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24 Raportare aga trim III 2024 si 109\"/>
    </mc:Choice>
  </mc:AlternateContent>
  <xr:revisionPtr revIDLastSave="0" documentId="8_{2CF062FA-6D25-4679-96FE-F8355AF9C30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a Rap 109 Tr III - 2024 " sheetId="3" r:id="rId1"/>
    <sheet name="Anexa Raport ach Tr III-2024" sheetId="13" r:id="rId2"/>
  </sheets>
  <definedNames>
    <definedName name="_xlnm.Print_Titles" localSheetId="0">'Anexa Rap 109 Tr III - 2024 '!$6:$6</definedName>
    <definedName name="_xlnm.Print_Titles" localSheetId="1">'Anexa Raport ach Tr III-2024'!$6:$6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<sst xmlns="http://schemas.openxmlformats.org/spreadsheetml/2006/main" count="507" uniqueCount="184">
  <si>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</si>
  <si>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</si>
  <si>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</si>
  <si>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</si>
  <si>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</si>
  <si>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</si>
  <si>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</si>
  <si>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Vanzare</t>
  </si>
  <si>
    <t>Contract</t>
  </si>
  <si>
    <t>***</t>
  </si>
  <si>
    <t>L</t>
  </si>
  <si>
    <t>Act Aditional</t>
  </si>
  <si>
    <t>*PI</t>
  </si>
  <si>
    <t>P</t>
  </si>
  <si>
    <t>MINPREST SERV S A</t>
  </si>
  <si>
    <t>NS</t>
  </si>
  <si>
    <t>Contract Subsecvent</t>
  </si>
  <si>
    <t>LD</t>
  </si>
  <si>
    <t>Acord Cadru</t>
  </si>
  <si>
    <t>ARTEGO SA</t>
  </si>
  <si>
    <t>FURNIZARE ENERGIE ELECTRICA</t>
  </si>
  <si>
    <t>PS</t>
  </si>
  <si>
    <t>TREFO SRL</t>
  </si>
  <si>
    <t>ADMINISTRATIA BAZINALA DE APA JIU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</si>
  <si>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</si>
  <si>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</si>
  <si>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</si>
  <si>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</si>
  <si>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</si>
  <si>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</si>
  <si>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</si>
  <si>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</si>
  <si>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</si>
  <si>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</si>
  <si>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</si>
  <si>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</si>
  <si>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TMG GUARD SRL</t>
  </si>
  <si>
    <t>UZITMET INDUSTRY SRL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</si>
  <si>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</si>
  <si>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</si>
  <si>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</si>
  <si>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</si>
  <si>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</si>
  <si>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</si>
  <si>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</si>
  <si>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NFI</t>
  </si>
  <si>
    <t>ROMFEREX IMPORT EXPORT SRL</t>
  </si>
  <si>
    <t>cu valoarea în lei mai mare decât echivalentul a 100.000 euro-4,95 lei/euro conform Art.52 pct.3 din OUG 109/2011</t>
  </si>
  <si>
    <t>TURBONED SRL</t>
  </si>
  <si>
    <t>UZINA ROMINEX SRL</t>
  </si>
  <si>
    <t>GL BROELIGID SERV COM SRL</t>
  </si>
  <si>
    <t>SNTFM CFR MARFA SA</t>
  </si>
  <si>
    <t>BURSA ROMANA DE MARFURI</t>
  </si>
  <si>
    <t>COZMIRCOM SRL</t>
  </si>
  <si>
    <t>SOCIETATEA ELECTROCENTRALE CRAIOVA SA</t>
  </si>
  <si>
    <t>ADMINISTRATIA BAZINALA DE APA JIU Total</t>
  </si>
  <si>
    <t>CS LA AC 2114/CEOSE/31.10.2022 - REPARATII MORI MACINARE SI USCARE CARBUNE, TIP DGS 100</t>
  </si>
  <si>
    <t>CS LA AC 2070/CEOSM/27.12.2023 - INCHIRIERE VEHICULE TRANSPORT INDUSTRIAL CU SOFER - UMC ROVINARI; UMC ROSIA-PESTEANA; UPRUM ROVINARI</t>
  </si>
  <si>
    <t>Legea nr.99/2016</t>
  </si>
  <si>
    <t>Legea nr.99/2016, art.124</t>
  </si>
  <si>
    <t>CS LA AC 2079/CEOSM/28.12.2023 - INCHIRIERE AUTOVEHICULE TRANSPORT MIXT(PERSOANE SI MATERIALE) CU SOFER, UMC ROVINARI; UMC MOTRU</t>
  </si>
  <si>
    <t>CS LA AC 2081/CEOSM/28.12.2023 - INCHIRIERE AUTOVEHICULE TRANSPORT MIXT(PERSOANE SI MATERIALE) CU SOFER, UMC ROVINARI; UMC ROSIA-PESTEANA</t>
  </si>
  <si>
    <t>CS LA AC 2080/CEOSM/28.12.2023 - INCHIRIERE AUTOVEHICULE TRANSPORT MIXT(PERSOANE SI MATERIALE) CU SOFER, UMC ROVINARI; UMC ROSIA-PESTEANA</t>
  </si>
  <si>
    <t>CS LA AC 2082/CEOSM/28.12.2023 - INCHIRIERE AUTOVEHICULE TRANSPORT MIXT(PERSOANE SI MATERIALE) CU SOFER, UPRUM ROVINARI; UMC MOTRU; UMC JILT</t>
  </si>
  <si>
    <t>CS LA AC 930/CEOSM/22.05.2024 - BENZI TRANSPORTOARE DIN CAUCIUC CU INSERTIE DIN CORD OTEL TIP ST SI BENZI MINIERE ANTISTATICE SI REZISTENTE LA FLACARA TIP STM</t>
  </si>
  <si>
    <t>DISTRIBUTIE ENERGIE OLTENIA SA(FOSTA CEZ DISTRIBUTIE SA)</t>
  </si>
  <si>
    <t>IRIS C&amp;V SRL</t>
  </si>
  <si>
    <t>LUCRĂRI, din care:</t>
  </si>
  <si>
    <t>PRODUSE din care:</t>
  </si>
  <si>
    <t>SERVICII din care:</t>
  </si>
  <si>
    <t>1146/CEOSM</t>
  </si>
  <si>
    <t>1568/CEOSM</t>
  </si>
  <si>
    <t>1236/CEOSM</t>
  </si>
  <si>
    <t>SERVICII DE DESCARCARE A CARBUNELUI DIN VAGOANE</t>
  </si>
  <si>
    <t>CS LA AC 1236/CEOSM/26.07.2024 - SERVICII DE DESCARCARE A CARBUNELUI DIN VAGOANE</t>
  </si>
  <si>
    <t>1569/CEOSE</t>
  </si>
  <si>
    <t>AA LA CTR.5/CEOSE/03.01.2024 - PRESTARI ACTIVITATI DE INTRETINERE SI OPERARE AGREGATE ENERGETICE - DECALARE</t>
  </si>
  <si>
    <t>1551/CEO</t>
  </si>
  <si>
    <t>ACORDAREA UNUI IMPRUMUT DE 960.000 CERTIFICATE EUA(CREDITE) - (960.000x69,3 EURO/CREDIT, COMISION 720.000 EURO = 960.000x0.75 EURO/CREDIT), CATRE S.E. CRAIOVA</t>
  </si>
  <si>
    <t>TRANZACTIE GAZE NATURALE(ACHIZITIE DE PE BURSA LUNA SEPTEMBRIE 2024)</t>
  </si>
  <si>
    <t>1508/CEOSM</t>
  </si>
  <si>
    <t>1548/CEOSM</t>
  </si>
  <si>
    <t>1547/CEOSM</t>
  </si>
  <si>
    <t>1560/CEOSE</t>
  </si>
  <si>
    <t>LUCRARI DE CONFECTIONARE SI MONTARE BALUSTRADE, PODETE SI PLATFORME DE ACCES LA ECHIPAMENTE TEHNOLOGICE SI AMCR-URI AFERENTE BLOC 5</t>
  </si>
  <si>
    <t>1530/SER</t>
  </si>
  <si>
    <t>AA LA CTR.490/ER/29.10.2013 - FURNIZARE ENERGIE TERMICA - TRANSMITERE FACTURI IN SPV(IMPLEMENTARE RO E-FACTURA)</t>
  </si>
  <si>
    <t>1526/SER</t>
  </si>
  <si>
    <t>AA LA CTR.2803/SER/30.12.2022 - FURNIZARE ENERGIE ELECTRICA - TRANSMITERE FACTURI IN SPV(IMPLEMENTARE RO E-FACTURA)</t>
  </si>
  <si>
    <t>1507/CEOSM</t>
  </si>
  <si>
    <t>1504/CEO</t>
  </si>
  <si>
    <t>AA LA CTR.1990/CEO/20.10.2022 - FURNIZARE ENERGIE ELECTRICA - PRELUNGIRE</t>
  </si>
  <si>
    <t>1503/CEO</t>
  </si>
  <si>
    <t>PRIMARIA ORASULUI TURCENI</t>
  </si>
  <si>
    <t>AA LA CTR.1842/CEO/28.09.2022 - FURNIZARE ENERGIE ELECTRICA - PRELUNGIRE</t>
  </si>
  <si>
    <t>1496/SEI</t>
  </si>
  <si>
    <t>AA LA CTR.1903/SEI/06.10.2022 - FURNIZARE ENERGIE ELECTRICA - PRELUNGIRE</t>
  </si>
  <si>
    <t>1481/CEO</t>
  </si>
  <si>
    <t>AA LA CTR.1398/CEO/25.09.2023 - ABONAMENT DE UTILIZARE/EXPLOATARE A RESURSELOR DE APA NR. GJ094A1/07.08.2023 - SUPLIMENTARE CU 310.54 LEI</t>
  </si>
  <si>
    <t>1480/CEO</t>
  </si>
  <si>
    <t>AA LA CTR.580/CEO/22.03.2022 - ABONAMENT DE UTILIZARE/EXPLOATARE A RESURSELOR DE APA NR. GJ122A1/15.02.2022 - SUPLIMENTARE CU 760.68 LEI</t>
  </si>
  <si>
    <t>1483/CEO</t>
  </si>
  <si>
    <t>AA LA CTR.726/CEOSM/17.04.2024 - ABONAMENT DE UTILIZARE/EXPLOATARE A RESURSELOR DE APA NR. GJ174A2/28.12.2023 - SUPLIMENTARE CU 281.66 LEI</t>
  </si>
  <si>
    <t>1485/CEO</t>
  </si>
  <si>
    <t>AA LA CTR.64/CEOSM/22.01.2024 - ABONAMENT DE UTILIZARE/EXPLOATARE A RESURSELOR DE APA NR. GJ095A2/12.12.2023 - SUPLIMENATRE CU 310.54 LEI</t>
  </si>
  <si>
    <t>1486/CEO</t>
  </si>
  <si>
    <t>AA LA CTR.65/CEOSM/22.01.2024 - ABONAMENT DE UTILIZARE/EXPLOATARE A RESURSELOR DE APA NR. GJ094A2/12.12.2023 - SUPLIMENTARE CU 281.66 LEI</t>
  </si>
  <si>
    <t>1487/CEO</t>
  </si>
  <si>
    <t>AA LA CTR.136/CEO/30.01.2023 - ABONAMENT DE UTILIZARE/EXPLOATARE A RESURSELOR DE APA NR. GJ098A2/09.12.2022 - DIMINUARE CU 757.68 LEI</t>
  </si>
  <si>
    <t>1484/CEO</t>
  </si>
  <si>
    <t>ABONAMENT DE UTILIZARE/EXPLOATARE A RESURSELOR DE APA NR. GJ093A2/12.12.2023 - DIMINUARE CU 598.69 LEI</t>
  </si>
  <si>
    <t>1482/CEO</t>
  </si>
  <si>
    <t>AA LA CTR.580/CEO/22.03.2022 - ABONAMENT DE UTILIZARE/EXPLOATARE A RESURSELOR DE APA NR. GJ096A2/12.12.2023 - DIMINUARE CU 775.03 LEI</t>
  </si>
  <si>
    <t>1460/CEOSM</t>
  </si>
  <si>
    <t>CS LA AC 1439/CEOSM/10.09.2024 - TRANSPORT SALARIATI DE LA DOMICILIU LA LOCUL DE MUNCA SI RETUR, ROSIUTA, LUPOAIA, DEP CONSERVARE, ECFU</t>
  </si>
  <si>
    <t>1437/CEO</t>
  </si>
  <si>
    <t>ABONAMENT DE UTILIZARE/EXPLOATARE A RESURSELOR DE APA NR.GJ023A2/05.08.2024</t>
  </si>
  <si>
    <t>1441/CEO</t>
  </si>
  <si>
    <t>AA LA CTR.1842/CEO/28.09.2022 - FURNIZARE ENERGIE ELECTRICA - LOC NOU DE CONSUM</t>
  </si>
  <si>
    <t>1427/CEOSM</t>
  </si>
  <si>
    <t>EXPRES TRANSPORT SA</t>
  </si>
  <si>
    <t>CS LA AC 480/CEOSM/03.03.2023 - TRANSPORT SALARIATI DE LA DOMICILIU LA LOCUL DE MUNCA SI RETUR, UMC ROVINARI; UPRUM ROVINARI</t>
  </si>
  <si>
    <t>1431/CEOSM</t>
  </si>
  <si>
    <t>PIESE SCHIMB REDUCTOARE UTILAJE MINIERE</t>
  </si>
  <si>
    <t>1428/CEOSM</t>
  </si>
  <si>
    <t>CS LA AC 401/CEOSM/21.02.2023 - TRANSPORT SALARIATI DE LA DOMICILIU LA LOCUL DE MUNCA SI RETUR, UMC ROSIA-PESTEANA</t>
  </si>
  <si>
    <t>1421/CEOSE</t>
  </si>
  <si>
    <t>AA LA CTR.1435/CEOSM/29.09.2023 - TRANSPORT FEROVIAR DE CARBUNE - DECALARE</t>
  </si>
  <si>
    <t>TRANZACTIE GAZE NATURALE(ACHIZITIE DE PE BURSA LUNA AUGUST 2024)</t>
  </si>
  <si>
    <t>1383/CEO</t>
  </si>
  <si>
    <t>ABONAMENT DE UTILIZARE/EXPLOATARE A RESURSELOR DE APA NR. GJ089A1/05.08.2024</t>
  </si>
  <si>
    <t>1382/CEO</t>
  </si>
  <si>
    <t>ABONAMENT DE UTILIZARE/EXPLOATARE A RESURSELOR DE APA NR. GJ218A1/05.08.2024</t>
  </si>
  <si>
    <t>1381/CEO</t>
  </si>
  <si>
    <t>ABONAMENT DE UTILIZARE/EXPLOATARE A RESURSELOR DE APA NR. GJ022A3/15.07.2024</t>
  </si>
  <si>
    <t>1389/CEO</t>
  </si>
  <si>
    <t>AA LA CTR.71/CEO/15.01.2020(20.1.GJ.264/27.01.2020) - INCHIRIERE SPATIU SITUAT IN MUNICIPIUL TG-JIU, STR. REPUBLICII, NR.17, JUD GORJ( SUPRAFATA TOTALA 1.685.95MP) - PRELUNGIRE(12.127,95 EURO/LUNA)</t>
  </si>
  <si>
    <t>1384/CEOSM</t>
  </si>
  <si>
    <t>1355/CEOSM</t>
  </si>
  <si>
    <t>REPARATII SI INTRETINERE ECHIPAMENTE DE CLIMATIZARE.</t>
  </si>
  <si>
    <t>1168/CEOSM</t>
  </si>
  <si>
    <t>1349/CEOSE</t>
  </si>
  <si>
    <t>AA LA CTR.2109/CEOSE/28.12.2023 - SERVICII DE TRANSPORT FEROVIAR DE CARBUNE - SUPLIMENTARE(1.143.580,99 LEI)</t>
  </si>
  <si>
    <t>1348/CEOSE</t>
  </si>
  <si>
    <t>AA LA AC 84/CEOSE/19.01.2022 - TRANSPORT FEROVIAR DE CARBUNE - SE AJUSTEAZA TARIFELE DE TRANSPORT</t>
  </si>
  <si>
    <t>1343/CEO</t>
  </si>
  <si>
    <t>E ON ENERGIE ROMANIA SA</t>
  </si>
  <si>
    <t>1342/CEO</t>
  </si>
  <si>
    <t>1329/CEOSE</t>
  </si>
  <si>
    <t>1332/CEOSM</t>
  </si>
  <si>
    <t>LUCRARI DE PRESTATII PRIN INCHIRIEREA DE UTILAJE TERASIERE CU OPERATOR, ROSIA; PESTEANA; TISMANA; PINOASA; JILT-NORD; LUPOAIA; HUSNICIOARA</t>
  </si>
  <si>
    <t>1319/CEOSM</t>
  </si>
  <si>
    <t>SERVICII DE PAZA BUNURI SI OBIECTIVE, UCIPM</t>
  </si>
  <si>
    <t>1320/CEOSM</t>
  </si>
  <si>
    <t>SERVICII DE PAZA BUNURI SI OBIECTIVE, ELCFU MOTRU</t>
  </si>
  <si>
    <t>1296/CEOSM</t>
  </si>
  <si>
    <t>AXA COMPANY SRL</t>
  </si>
  <si>
    <t>ROLE SI GHIRLANDE DE ROLE</t>
  </si>
  <si>
    <t>1303/CEOSM</t>
  </si>
  <si>
    <t>TRANZACTIE GAZE NATURALE(ACHIZITIE DE PE BURSA LUNA IULIE 2024)</t>
  </si>
  <si>
    <t>1237/CEOSM</t>
  </si>
  <si>
    <t>1231/CEOSM</t>
  </si>
  <si>
    <t>AA LA CTR.1051/CEOSM/18.06.2024 - TRANSPORT LOCOMOTIVE PE INFRASTRUCTURA FEROVIARA PUBLICA - MODIFICARE ART.1(2,12 LEI/T/KM)</t>
  </si>
  <si>
    <t>INCHIRIERE AUTOVEHICULE TRANSPORT MIXT CU SOFER, UMC MOTRU</t>
  </si>
  <si>
    <t>1195/CEOSM</t>
  </si>
  <si>
    <t>1196/CEOSM</t>
  </si>
  <si>
    <t>INCHIRIERE VEHICULE TRANSPORT MARFA CU SOFER, UMC ROVINARI; ROSIA-PESTEANA; JILT; MOTRU; UPRUM ROVINARI</t>
  </si>
  <si>
    <t>LUCRARI DE PRESTATII PRIN INCHIRIEREA DE UTILAJE TERASIERE CU OPERATOR, ROSIA, PESTEANA, TISMANA, PINOASA, JILT-NORD, LUPOAIA, HUSNICIOARA</t>
  </si>
  <si>
    <t>1164/CEOSE</t>
  </si>
  <si>
    <t>ABONAMENT DE UTILIZARE/EXPLOATARE A RESURSELOR DE APA NR. DJ020A2/13.05.2024</t>
  </si>
  <si>
    <t>Raportul privind achiziţia de bunuri, servicii şi lucrări pentru trim. III -2024:</t>
  </si>
  <si>
    <t>tranzacții iulie</t>
  </si>
  <si>
    <t>tranzacții august</t>
  </si>
  <si>
    <t>tranzacții septembrie</t>
  </si>
  <si>
    <t>Legea nr.99/2016, art.39</t>
  </si>
  <si>
    <t>Legea nr.99/2016, art.38</t>
  </si>
  <si>
    <t>Legea nr.99/2016, art.37</t>
  </si>
  <si>
    <t>DISTRIBUTIE ENERGIE OLTENIA SA(FOSTA CEZ DISTRIBUTIE SA) Total</t>
  </si>
  <si>
    <t>E ON ENERGIE ROMANIA SA Total</t>
  </si>
  <si>
    <t>MINPREST SERV S A Total</t>
  </si>
  <si>
    <t>PRIMARIA ORASULUI TURCENI Total</t>
  </si>
  <si>
    <t>SNTFM CFR MARFA SA Total</t>
  </si>
  <si>
    <t>SOCIETATEA ELECTROCENTRALE CRAIOVA SA Total</t>
  </si>
  <si>
    <t xml:space="preserve">Raport privind tranzacţiile comerciale(achiziţie/vânzare) încheiate de Societatea Complexul Energetic Oltenia SA în trim. III - 2024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</si>
</sst>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72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8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164" fontId="20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0" fillId="0" borderId="10" xfId="0" applyNumberForma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164" fontId="19" fillId="0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164" fontId="0" fillId="0" borderId="17" xfId="0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left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opLeftCell="A28" zoomScaleNormal="100" workbookViewId="0">
      <selection activeCell="H41" sqref="H41"/>
    </sheetView>
  </sheetViews>
  <sheetFormatPr defaultRowHeight="15" x14ac:dyDescent="0.25"/>
  <cols>
    <col min="1" max="1" width="4.5703125" style="7" customWidth="1"/>
    <col min="2" max="2" width="9.140625" style="7"/>
    <col min="3" max="3" width="12" style="7" customWidth="1"/>
    <col min="4" max="4" width="5.7109375" style="7" customWidth="1"/>
    <col min="5" max="5" width="12.5703125" style="7" customWidth="1"/>
    <col min="6" max="6" width="10.28515625" style="7" customWidth="1"/>
    <col min="7" max="7" width="10.7109375" style="7" customWidth="1"/>
    <col min="8" max="8" width="80.42578125" style="8" customWidth="1"/>
    <col min="9" max="9" width="38.140625" style="8" customWidth="1"/>
    <col min="10" max="10" width="13.5703125" style="38" customWidth="1"/>
    <col min="11" max="11" width="8.28515625" style="7" customWidth="1"/>
    <col min="12" max="16384" width="9.140625" style="6"/>
  </cols>
  <sheetData>
    <row r="1" spans="1:11" ht="18.75" x14ac:dyDescent="0.3">
      <c r="A1" s="70" t="s">
        <v>183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8.75" x14ac:dyDescent="0.3">
      <c r="A2" s="70" t="s">
        <v>47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75" x14ac:dyDescent="0.3">
      <c r="A3" s="44"/>
      <c r="B3" s="23"/>
      <c r="C3" s="23"/>
      <c r="D3" s="62"/>
      <c r="E3" s="23"/>
      <c r="F3" s="23"/>
      <c r="G3" s="23"/>
      <c r="H3" s="23"/>
      <c r="I3" s="23"/>
      <c r="J3" s="37"/>
      <c r="K3" s="62"/>
    </row>
    <row r="4" spans="1:11" ht="18.75" x14ac:dyDescent="0.3">
      <c r="A4" s="62"/>
      <c r="B4" s="62"/>
      <c r="C4" s="62"/>
      <c r="D4" s="62"/>
      <c r="E4" s="62"/>
      <c r="F4" s="62"/>
      <c r="G4" s="62"/>
      <c r="H4" s="62"/>
      <c r="I4" s="62"/>
      <c r="J4" s="37"/>
      <c r="K4" s="62"/>
    </row>
    <row r="5" spans="1:11" ht="19.5" thickBot="1" x14ac:dyDescent="0.35">
      <c r="A5" s="44"/>
      <c r="B5" s="41"/>
      <c r="C5" s="41"/>
      <c r="D5" s="62"/>
      <c r="E5" s="41"/>
      <c r="F5" s="41"/>
      <c r="G5" s="41"/>
      <c r="H5" s="41"/>
      <c r="I5" s="41"/>
      <c r="J5" s="37"/>
      <c r="K5" s="62"/>
    </row>
    <row r="6" spans="1:11" s="1" customFormat="1" ht="30.75" thickBot="1" x14ac:dyDescent="0.3">
      <c r="A6" s="2" t="s">
        <v>24</v>
      </c>
      <c r="B6" s="3" t="s">
        <v>0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2</v>
      </c>
      <c r="H6" s="3" t="s">
        <v>3</v>
      </c>
      <c r="I6" s="3" t="s">
        <v>30</v>
      </c>
      <c r="J6" s="45" t="s">
        <v>31</v>
      </c>
      <c r="K6" s="5" t="s">
        <v>4</v>
      </c>
    </row>
    <row r="7" spans="1:11" ht="21.75" customHeight="1" x14ac:dyDescent="0.25">
      <c r="A7" s="67">
        <v>1</v>
      </c>
      <c r="B7" s="63" t="s">
        <v>6</v>
      </c>
      <c r="C7" s="63" t="s">
        <v>8</v>
      </c>
      <c r="D7" s="64" t="s">
        <v>5</v>
      </c>
      <c r="E7" s="64" t="s">
        <v>168</v>
      </c>
      <c r="F7" s="65">
        <v>45482</v>
      </c>
      <c r="G7" s="65">
        <v>45626</v>
      </c>
      <c r="H7" s="69" t="s">
        <v>169</v>
      </c>
      <c r="I7" s="63" t="s">
        <v>23</v>
      </c>
      <c r="J7" s="66">
        <v>865439</v>
      </c>
      <c r="K7" s="68" t="s">
        <v>9</v>
      </c>
    </row>
    <row r="8" spans="1:11" ht="21.75" customHeight="1" x14ac:dyDescent="0.25">
      <c r="A8" s="67">
        <v>2</v>
      </c>
      <c r="B8" s="63" t="s">
        <v>6</v>
      </c>
      <c r="C8" s="63" t="s">
        <v>8</v>
      </c>
      <c r="D8" s="64" t="s">
        <v>5</v>
      </c>
      <c r="E8" s="64" t="s">
        <v>133</v>
      </c>
      <c r="F8" s="65">
        <v>45532</v>
      </c>
      <c r="G8" s="65">
        <v>46199</v>
      </c>
      <c r="H8" s="69" t="s">
        <v>134</v>
      </c>
      <c r="I8" s="63" t="s">
        <v>23</v>
      </c>
      <c r="J8" s="66">
        <v>28921</v>
      </c>
      <c r="K8" s="68" t="s">
        <v>9</v>
      </c>
    </row>
    <row r="9" spans="1:11" ht="21.75" customHeight="1" x14ac:dyDescent="0.25">
      <c r="A9" s="67">
        <v>3</v>
      </c>
      <c r="B9" s="63" t="s">
        <v>6</v>
      </c>
      <c r="C9" s="63" t="s">
        <v>8</v>
      </c>
      <c r="D9" s="64" t="s">
        <v>5</v>
      </c>
      <c r="E9" s="64" t="s">
        <v>131</v>
      </c>
      <c r="F9" s="65">
        <v>45532</v>
      </c>
      <c r="G9" s="65">
        <v>46221</v>
      </c>
      <c r="H9" s="69" t="s">
        <v>132</v>
      </c>
      <c r="I9" s="63" t="s">
        <v>23</v>
      </c>
      <c r="J9" s="66">
        <v>27717</v>
      </c>
      <c r="K9" s="68" t="s">
        <v>9</v>
      </c>
    </row>
    <row r="10" spans="1:11" ht="21.75" customHeight="1" x14ac:dyDescent="0.25">
      <c r="A10" s="67">
        <v>4</v>
      </c>
      <c r="B10" s="63" t="s">
        <v>6</v>
      </c>
      <c r="C10" s="63" t="s">
        <v>8</v>
      </c>
      <c r="D10" s="64" t="s">
        <v>5</v>
      </c>
      <c r="E10" s="64" t="s">
        <v>129</v>
      </c>
      <c r="F10" s="65">
        <v>45532</v>
      </c>
      <c r="G10" s="65">
        <v>46228</v>
      </c>
      <c r="H10" s="69" t="s">
        <v>130</v>
      </c>
      <c r="I10" s="63" t="s">
        <v>23</v>
      </c>
      <c r="J10" s="66">
        <v>1445</v>
      </c>
      <c r="K10" s="68" t="s">
        <v>9</v>
      </c>
    </row>
    <row r="11" spans="1:11" ht="21.75" customHeight="1" x14ac:dyDescent="0.25">
      <c r="A11" s="67">
        <v>5</v>
      </c>
      <c r="B11" s="63" t="s">
        <v>6</v>
      </c>
      <c r="C11" s="63" t="s">
        <v>8</v>
      </c>
      <c r="D11" s="64" t="s">
        <v>5</v>
      </c>
      <c r="E11" s="64" t="s">
        <v>115</v>
      </c>
      <c r="F11" s="65">
        <v>45545</v>
      </c>
      <c r="G11" s="65">
        <v>45874</v>
      </c>
      <c r="H11" s="69" t="s">
        <v>116</v>
      </c>
      <c r="I11" s="63" t="s">
        <v>23</v>
      </c>
      <c r="J11" s="66">
        <v>15756</v>
      </c>
      <c r="K11" s="68" t="s">
        <v>9</v>
      </c>
    </row>
    <row r="12" spans="1:11" ht="30" x14ac:dyDescent="0.25">
      <c r="A12" s="67">
        <v>6</v>
      </c>
      <c r="B12" s="63" t="s">
        <v>6</v>
      </c>
      <c r="C12" s="63" t="s">
        <v>11</v>
      </c>
      <c r="D12" s="64" t="s">
        <v>5</v>
      </c>
      <c r="E12" s="64" t="s">
        <v>99</v>
      </c>
      <c r="F12" s="65">
        <v>45554</v>
      </c>
      <c r="G12" s="65">
        <v>45595</v>
      </c>
      <c r="H12" s="69" t="s">
        <v>100</v>
      </c>
      <c r="I12" s="63" t="s">
        <v>23</v>
      </c>
      <c r="J12" s="66">
        <v>761</v>
      </c>
      <c r="K12" s="68" t="s">
        <v>9</v>
      </c>
    </row>
    <row r="13" spans="1:11" ht="30" x14ac:dyDescent="0.25">
      <c r="A13" s="67">
        <v>7</v>
      </c>
      <c r="B13" s="63" t="s">
        <v>6</v>
      </c>
      <c r="C13" s="63" t="s">
        <v>11</v>
      </c>
      <c r="D13" s="64" t="s">
        <v>5</v>
      </c>
      <c r="E13" s="64" t="s">
        <v>97</v>
      </c>
      <c r="F13" s="65">
        <v>45554</v>
      </c>
      <c r="G13" s="65">
        <v>45871</v>
      </c>
      <c r="H13" s="69" t="s">
        <v>98</v>
      </c>
      <c r="I13" s="63" t="s">
        <v>23</v>
      </c>
      <c r="J13" s="66">
        <v>311</v>
      </c>
      <c r="K13" s="68" t="s">
        <v>9</v>
      </c>
    </row>
    <row r="14" spans="1:11" ht="30" x14ac:dyDescent="0.25">
      <c r="A14" s="67">
        <v>8</v>
      </c>
      <c r="B14" s="63" t="s">
        <v>6</v>
      </c>
      <c r="C14" s="63" t="s">
        <v>11</v>
      </c>
      <c r="D14" s="64" t="s">
        <v>5</v>
      </c>
      <c r="E14" s="64" t="s">
        <v>111</v>
      </c>
      <c r="F14" s="65">
        <v>45554</v>
      </c>
      <c r="G14" s="65">
        <v>45595</v>
      </c>
      <c r="H14" s="69" t="s">
        <v>112</v>
      </c>
      <c r="I14" s="63" t="s">
        <v>23</v>
      </c>
      <c r="J14" s="66">
        <v>-775</v>
      </c>
      <c r="K14" s="68" t="s">
        <v>9</v>
      </c>
    </row>
    <row r="15" spans="1:11" ht="30" x14ac:dyDescent="0.25">
      <c r="A15" s="67">
        <v>9</v>
      </c>
      <c r="B15" s="63" t="s">
        <v>6</v>
      </c>
      <c r="C15" s="63" t="s">
        <v>11</v>
      </c>
      <c r="D15" s="64" t="s">
        <v>5</v>
      </c>
      <c r="E15" s="64" t="s">
        <v>101</v>
      </c>
      <c r="F15" s="65">
        <v>45554</v>
      </c>
      <c r="G15" s="65">
        <v>45623</v>
      </c>
      <c r="H15" s="69" t="s">
        <v>102</v>
      </c>
      <c r="I15" s="63" t="s">
        <v>23</v>
      </c>
      <c r="J15" s="66">
        <v>282</v>
      </c>
      <c r="K15" s="68" t="s">
        <v>9</v>
      </c>
    </row>
    <row r="16" spans="1:11" ht="30" x14ac:dyDescent="0.25">
      <c r="A16" s="67">
        <v>10</v>
      </c>
      <c r="B16" s="63" t="s">
        <v>6</v>
      </c>
      <c r="C16" s="63" t="s">
        <v>11</v>
      </c>
      <c r="D16" s="64" t="s">
        <v>5</v>
      </c>
      <c r="E16" s="64" t="s">
        <v>109</v>
      </c>
      <c r="F16" s="65">
        <v>45554</v>
      </c>
      <c r="G16" s="65">
        <v>45623</v>
      </c>
      <c r="H16" s="69" t="s">
        <v>110</v>
      </c>
      <c r="I16" s="63" t="s">
        <v>23</v>
      </c>
      <c r="J16" s="66">
        <v>-599</v>
      </c>
      <c r="K16" s="68" t="s">
        <v>9</v>
      </c>
    </row>
    <row r="17" spans="1:11" ht="30" x14ac:dyDescent="0.25">
      <c r="A17" s="67">
        <v>11</v>
      </c>
      <c r="B17" s="63" t="s">
        <v>6</v>
      </c>
      <c r="C17" s="63" t="s">
        <v>11</v>
      </c>
      <c r="D17" s="64" t="s">
        <v>5</v>
      </c>
      <c r="E17" s="64" t="s">
        <v>103</v>
      </c>
      <c r="F17" s="65">
        <v>45554</v>
      </c>
      <c r="G17" s="65">
        <v>45988</v>
      </c>
      <c r="H17" s="69" t="s">
        <v>104</v>
      </c>
      <c r="I17" s="63" t="s">
        <v>23</v>
      </c>
      <c r="J17" s="66">
        <v>311</v>
      </c>
      <c r="K17" s="68" t="s">
        <v>9</v>
      </c>
    </row>
    <row r="18" spans="1:11" ht="30" x14ac:dyDescent="0.25">
      <c r="A18" s="67">
        <v>12</v>
      </c>
      <c r="B18" s="63" t="s">
        <v>6</v>
      </c>
      <c r="C18" s="63" t="s">
        <v>11</v>
      </c>
      <c r="D18" s="64" t="s">
        <v>5</v>
      </c>
      <c r="E18" s="64" t="s">
        <v>105</v>
      </c>
      <c r="F18" s="65">
        <v>45554</v>
      </c>
      <c r="G18" s="65">
        <v>45988</v>
      </c>
      <c r="H18" s="69" t="s">
        <v>106</v>
      </c>
      <c r="I18" s="63" t="s">
        <v>23</v>
      </c>
      <c r="J18" s="66">
        <v>282</v>
      </c>
      <c r="K18" s="68" t="s">
        <v>9</v>
      </c>
    </row>
    <row r="19" spans="1:11" ht="30" x14ac:dyDescent="0.25">
      <c r="A19" s="67">
        <v>13</v>
      </c>
      <c r="B19" s="63" t="s">
        <v>6</v>
      </c>
      <c r="C19" s="63" t="s">
        <v>11</v>
      </c>
      <c r="D19" s="64" t="s">
        <v>5</v>
      </c>
      <c r="E19" s="64" t="s">
        <v>107</v>
      </c>
      <c r="F19" s="65">
        <v>45554</v>
      </c>
      <c r="G19" s="65">
        <v>45619</v>
      </c>
      <c r="H19" s="69" t="s">
        <v>108</v>
      </c>
      <c r="I19" s="63" t="s">
        <v>23</v>
      </c>
      <c r="J19" s="66">
        <v>-758</v>
      </c>
      <c r="K19" s="68" t="s">
        <v>9</v>
      </c>
    </row>
    <row r="20" spans="1:11" ht="30" x14ac:dyDescent="0.25">
      <c r="A20" s="67">
        <v>14</v>
      </c>
      <c r="B20" s="63" t="s">
        <v>7</v>
      </c>
      <c r="C20" s="63" t="s">
        <v>11</v>
      </c>
      <c r="D20" s="64" t="s">
        <v>13</v>
      </c>
      <c r="E20" s="64" t="s">
        <v>87</v>
      </c>
      <c r="F20" s="65">
        <v>45561</v>
      </c>
      <c r="G20" s="65">
        <v>45657</v>
      </c>
      <c r="H20" s="69" t="s">
        <v>88</v>
      </c>
      <c r="I20" s="63" t="s">
        <v>23</v>
      </c>
      <c r="J20" s="66">
        <v>0</v>
      </c>
      <c r="K20" s="68" t="s">
        <v>9</v>
      </c>
    </row>
    <row r="21" spans="1:11" ht="30.75" thickBot="1" x14ac:dyDescent="0.3">
      <c r="A21" s="67">
        <v>15</v>
      </c>
      <c r="B21" s="63" t="s">
        <v>7</v>
      </c>
      <c r="C21" s="63" t="s">
        <v>11</v>
      </c>
      <c r="D21" s="64" t="s">
        <v>13</v>
      </c>
      <c r="E21" s="64" t="s">
        <v>85</v>
      </c>
      <c r="F21" s="65">
        <v>45561</v>
      </c>
      <c r="G21" s="65">
        <v>45657</v>
      </c>
      <c r="H21" s="69" t="s">
        <v>86</v>
      </c>
      <c r="I21" s="63" t="s">
        <v>23</v>
      </c>
      <c r="J21" s="66">
        <v>0</v>
      </c>
      <c r="K21" s="68" t="s">
        <v>9</v>
      </c>
    </row>
    <row r="22" spans="1:11" ht="30" customHeight="1" thickBot="1" x14ac:dyDescent="0.3">
      <c r="A22" s="51"/>
      <c r="B22" s="46"/>
      <c r="C22" s="46"/>
      <c r="D22" s="47"/>
      <c r="E22" s="47"/>
      <c r="F22" s="48"/>
      <c r="G22" s="48"/>
      <c r="H22" s="46"/>
      <c r="I22" s="49" t="s">
        <v>55</v>
      </c>
      <c r="J22" s="61">
        <v>939093</v>
      </c>
      <c r="K22" s="50"/>
    </row>
    <row r="23" spans="1:11" ht="45.75" thickBot="1" x14ac:dyDescent="0.3">
      <c r="A23" s="67">
        <v>16</v>
      </c>
      <c r="B23" s="63" t="s">
        <v>6</v>
      </c>
      <c r="C23" s="63" t="s">
        <v>11</v>
      </c>
      <c r="D23" s="64" t="s">
        <v>5</v>
      </c>
      <c r="E23" s="64" t="s">
        <v>135</v>
      </c>
      <c r="F23" s="65">
        <v>45533</v>
      </c>
      <c r="G23" s="65">
        <v>45930</v>
      </c>
      <c r="H23" s="69" t="s">
        <v>136</v>
      </c>
      <c r="I23" s="63" t="s">
        <v>65</v>
      </c>
      <c r="J23" s="66">
        <v>724357</v>
      </c>
      <c r="K23" s="68" t="s">
        <v>9</v>
      </c>
    </row>
    <row r="24" spans="1:11" ht="30" customHeight="1" thickBot="1" x14ac:dyDescent="0.3">
      <c r="A24" s="51"/>
      <c r="B24" s="46"/>
      <c r="C24" s="46"/>
      <c r="D24" s="47"/>
      <c r="E24" s="47"/>
      <c r="F24" s="48"/>
      <c r="G24" s="48"/>
      <c r="H24" s="46"/>
      <c r="I24" s="49" t="s">
        <v>177</v>
      </c>
      <c r="J24" s="61">
        <v>724357</v>
      </c>
      <c r="K24" s="50"/>
    </row>
    <row r="25" spans="1:11" ht="23.25" customHeight="1" x14ac:dyDescent="0.25">
      <c r="A25" s="67">
        <v>16</v>
      </c>
      <c r="B25" s="63" t="s">
        <v>7</v>
      </c>
      <c r="C25" s="63" t="s">
        <v>8</v>
      </c>
      <c r="D25" s="64" t="s">
        <v>13</v>
      </c>
      <c r="E25" s="64" t="s">
        <v>147</v>
      </c>
      <c r="F25" s="65">
        <v>45525</v>
      </c>
      <c r="G25" s="65">
        <v>46022</v>
      </c>
      <c r="H25" s="63" t="s">
        <v>20</v>
      </c>
      <c r="I25" s="63" t="s">
        <v>146</v>
      </c>
      <c r="J25" s="66">
        <v>25216536</v>
      </c>
      <c r="K25" s="68" t="s">
        <v>9</v>
      </c>
    </row>
    <row r="26" spans="1:11" ht="23.25" customHeight="1" thickBot="1" x14ac:dyDescent="0.3">
      <c r="A26" s="67">
        <v>17</v>
      </c>
      <c r="B26" s="63" t="s">
        <v>7</v>
      </c>
      <c r="C26" s="63" t="s">
        <v>8</v>
      </c>
      <c r="D26" s="64" t="s">
        <v>13</v>
      </c>
      <c r="E26" s="64" t="s">
        <v>145</v>
      </c>
      <c r="F26" s="65">
        <v>45525</v>
      </c>
      <c r="G26" s="65">
        <v>46022</v>
      </c>
      <c r="H26" s="63" t="s">
        <v>20</v>
      </c>
      <c r="I26" s="63" t="s">
        <v>146</v>
      </c>
      <c r="J26" s="66">
        <v>25179306</v>
      </c>
      <c r="K26" s="68" t="s">
        <v>9</v>
      </c>
    </row>
    <row r="27" spans="1:11" ht="30" customHeight="1" thickBot="1" x14ac:dyDescent="0.3">
      <c r="A27" s="51"/>
      <c r="B27" s="46"/>
      <c r="C27" s="46"/>
      <c r="D27" s="47"/>
      <c r="E27" s="47"/>
      <c r="F27" s="48"/>
      <c r="G27" s="48"/>
      <c r="H27" s="46"/>
      <c r="I27" s="49" t="s">
        <v>178</v>
      </c>
      <c r="J27" s="61">
        <v>50395842</v>
      </c>
      <c r="K27" s="50"/>
    </row>
    <row r="28" spans="1:11" ht="24" customHeight="1" x14ac:dyDescent="0.25">
      <c r="A28" s="67">
        <v>18</v>
      </c>
      <c r="B28" s="63" t="s">
        <v>6</v>
      </c>
      <c r="C28" s="63" t="s">
        <v>18</v>
      </c>
      <c r="D28" s="64" t="s">
        <v>10</v>
      </c>
      <c r="E28" s="64" t="s">
        <v>72</v>
      </c>
      <c r="F28" s="65">
        <v>45499</v>
      </c>
      <c r="G28" s="65">
        <v>45863</v>
      </c>
      <c r="H28" s="63" t="s">
        <v>73</v>
      </c>
      <c r="I28" s="63" t="s">
        <v>14</v>
      </c>
      <c r="J28" s="66">
        <v>4523007</v>
      </c>
      <c r="K28" s="68" t="s">
        <v>15</v>
      </c>
    </row>
    <row r="29" spans="1:11" ht="24" customHeight="1" x14ac:dyDescent="0.25">
      <c r="A29" s="67">
        <v>19</v>
      </c>
      <c r="B29" s="63" t="s">
        <v>6</v>
      </c>
      <c r="C29" s="63" t="s">
        <v>16</v>
      </c>
      <c r="D29" s="64" t="s">
        <v>10</v>
      </c>
      <c r="E29" s="64" t="s">
        <v>160</v>
      </c>
      <c r="F29" s="65">
        <v>45499</v>
      </c>
      <c r="G29" s="65">
        <v>45688</v>
      </c>
      <c r="H29" s="63" t="s">
        <v>74</v>
      </c>
      <c r="I29" s="63" t="s">
        <v>14</v>
      </c>
      <c r="J29" s="66">
        <v>1155884</v>
      </c>
      <c r="K29" s="68" t="s">
        <v>15</v>
      </c>
    </row>
    <row r="30" spans="1:11" ht="24" customHeight="1" x14ac:dyDescent="0.25">
      <c r="A30" s="67">
        <v>20</v>
      </c>
      <c r="B30" s="63" t="s">
        <v>6</v>
      </c>
      <c r="C30" s="63" t="s">
        <v>8</v>
      </c>
      <c r="D30" s="64" t="s">
        <v>5</v>
      </c>
      <c r="E30" s="64" t="s">
        <v>138</v>
      </c>
      <c r="F30" s="65">
        <v>45526</v>
      </c>
      <c r="G30" s="65">
        <v>45890</v>
      </c>
      <c r="H30" s="63" t="s">
        <v>139</v>
      </c>
      <c r="I30" s="63" t="s">
        <v>14</v>
      </c>
      <c r="J30" s="66">
        <v>134084</v>
      </c>
      <c r="K30" s="68" t="s">
        <v>15</v>
      </c>
    </row>
    <row r="31" spans="1:11" ht="24" customHeight="1" x14ac:dyDescent="0.25">
      <c r="A31" s="67">
        <v>21</v>
      </c>
      <c r="B31" s="63" t="s">
        <v>6</v>
      </c>
      <c r="C31" s="63" t="s">
        <v>16</v>
      </c>
      <c r="D31" s="64" t="s">
        <v>10</v>
      </c>
      <c r="E31" s="64" t="s">
        <v>71</v>
      </c>
      <c r="F31" s="65">
        <v>45565</v>
      </c>
      <c r="G31" s="65">
        <v>45731</v>
      </c>
      <c r="H31" s="63" t="s">
        <v>74</v>
      </c>
      <c r="I31" s="63" t="s">
        <v>14</v>
      </c>
      <c r="J31" s="66">
        <v>296473</v>
      </c>
      <c r="K31" s="68" t="s">
        <v>15</v>
      </c>
    </row>
    <row r="32" spans="1:11" ht="35.25" customHeight="1" thickBot="1" x14ac:dyDescent="0.3">
      <c r="A32" s="67">
        <v>22</v>
      </c>
      <c r="B32" s="63" t="s">
        <v>6</v>
      </c>
      <c r="C32" s="63" t="s">
        <v>11</v>
      </c>
      <c r="D32" s="64" t="s">
        <v>5</v>
      </c>
      <c r="E32" s="64" t="s">
        <v>75</v>
      </c>
      <c r="F32" s="65">
        <v>45565</v>
      </c>
      <c r="G32" s="65">
        <v>45687</v>
      </c>
      <c r="H32" s="69" t="s">
        <v>76</v>
      </c>
      <c r="I32" s="63" t="s">
        <v>14</v>
      </c>
      <c r="J32" s="66">
        <v>0</v>
      </c>
      <c r="K32" s="68" t="s">
        <v>15</v>
      </c>
    </row>
    <row r="33" spans="1:11" ht="30" customHeight="1" thickBot="1" x14ac:dyDescent="0.3">
      <c r="A33" s="51"/>
      <c r="B33" s="46"/>
      <c r="C33" s="46"/>
      <c r="D33" s="47"/>
      <c r="E33" s="47"/>
      <c r="F33" s="48"/>
      <c r="G33" s="48"/>
      <c r="H33" s="46"/>
      <c r="I33" s="49" t="s">
        <v>179</v>
      </c>
      <c r="J33" s="61">
        <v>6109448</v>
      </c>
      <c r="K33" s="50"/>
    </row>
    <row r="34" spans="1:11" ht="24.75" customHeight="1" x14ac:dyDescent="0.25">
      <c r="A34" s="67">
        <v>23</v>
      </c>
      <c r="B34" s="63" t="s">
        <v>7</v>
      </c>
      <c r="C34" s="63" t="s">
        <v>11</v>
      </c>
      <c r="D34" s="64" t="s">
        <v>13</v>
      </c>
      <c r="E34" s="64" t="s">
        <v>117</v>
      </c>
      <c r="F34" s="65">
        <v>45546</v>
      </c>
      <c r="G34" s="65">
        <v>45657</v>
      </c>
      <c r="H34" s="63" t="s">
        <v>118</v>
      </c>
      <c r="I34" s="63" t="s">
        <v>93</v>
      </c>
      <c r="J34" s="66">
        <v>1000</v>
      </c>
      <c r="K34" s="68" t="s">
        <v>9</v>
      </c>
    </row>
    <row r="35" spans="1:11" ht="24.75" customHeight="1" thickBot="1" x14ac:dyDescent="0.3">
      <c r="A35" s="67">
        <v>24</v>
      </c>
      <c r="B35" s="63" t="s">
        <v>7</v>
      </c>
      <c r="C35" s="63" t="s">
        <v>11</v>
      </c>
      <c r="D35" s="64" t="s">
        <v>13</v>
      </c>
      <c r="E35" s="64" t="s">
        <v>92</v>
      </c>
      <c r="F35" s="65">
        <v>45558</v>
      </c>
      <c r="G35" s="65">
        <v>45930</v>
      </c>
      <c r="H35" s="63" t="s">
        <v>94</v>
      </c>
      <c r="I35" s="63" t="s">
        <v>93</v>
      </c>
      <c r="J35" s="66">
        <v>550000</v>
      </c>
      <c r="K35" s="68" t="s">
        <v>9</v>
      </c>
    </row>
    <row r="36" spans="1:11" ht="30" customHeight="1" thickBot="1" x14ac:dyDescent="0.3">
      <c r="A36" s="51"/>
      <c r="B36" s="46"/>
      <c r="C36" s="46"/>
      <c r="D36" s="47"/>
      <c r="E36" s="47"/>
      <c r="F36" s="48"/>
      <c r="G36" s="48"/>
      <c r="H36" s="46"/>
      <c r="I36" s="49" t="s">
        <v>180</v>
      </c>
      <c r="J36" s="61">
        <v>551000</v>
      </c>
      <c r="K36" s="50"/>
    </row>
    <row r="37" spans="1:11" ht="30" x14ac:dyDescent="0.25">
      <c r="A37" s="67">
        <v>25</v>
      </c>
      <c r="B37" s="63" t="s">
        <v>6</v>
      </c>
      <c r="C37" s="63" t="s">
        <v>11</v>
      </c>
      <c r="D37" s="64" t="s">
        <v>5</v>
      </c>
      <c r="E37" s="64" t="s">
        <v>161</v>
      </c>
      <c r="F37" s="65">
        <v>45497</v>
      </c>
      <c r="G37" s="65">
        <v>45856</v>
      </c>
      <c r="H37" s="69" t="s">
        <v>162</v>
      </c>
      <c r="I37" s="63" t="s">
        <v>51</v>
      </c>
      <c r="J37" s="66">
        <v>0</v>
      </c>
      <c r="K37" s="68" t="s">
        <v>21</v>
      </c>
    </row>
    <row r="38" spans="1:11" ht="30" x14ac:dyDescent="0.25">
      <c r="A38" s="67">
        <v>26</v>
      </c>
      <c r="B38" s="63" t="s">
        <v>6</v>
      </c>
      <c r="C38" s="63" t="s">
        <v>11</v>
      </c>
      <c r="D38" s="64" t="s">
        <v>5</v>
      </c>
      <c r="E38" s="64" t="s">
        <v>143</v>
      </c>
      <c r="F38" s="65">
        <v>45526</v>
      </c>
      <c r="G38" s="65">
        <v>45677</v>
      </c>
      <c r="H38" s="69" t="s">
        <v>144</v>
      </c>
      <c r="I38" s="63" t="s">
        <v>51</v>
      </c>
      <c r="J38" s="66">
        <v>0</v>
      </c>
      <c r="K38" s="68" t="s">
        <v>17</v>
      </c>
    </row>
    <row r="39" spans="1:11" ht="30" x14ac:dyDescent="0.25">
      <c r="A39" s="67">
        <v>27</v>
      </c>
      <c r="B39" s="63" t="s">
        <v>6</v>
      </c>
      <c r="C39" s="63" t="s">
        <v>11</v>
      </c>
      <c r="D39" s="64" t="s">
        <v>5</v>
      </c>
      <c r="E39" s="64" t="s">
        <v>141</v>
      </c>
      <c r="F39" s="65">
        <v>45526</v>
      </c>
      <c r="G39" s="65">
        <v>45658</v>
      </c>
      <c r="H39" s="69" t="s">
        <v>142</v>
      </c>
      <c r="I39" s="63" t="s">
        <v>51</v>
      </c>
      <c r="J39" s="66">
        <v>1143581</v>
      </c>
      <c r="K39" s="68" t="s">
        <v>17</v>
      </c>
    </row>
    <row r="40" spans="1:11" ht="27" customHeight="1" thickBot="1" x14ac:dyDescent="0.3">
      <c r="A40" s="67">
        <v>28</v>
      </c>
      <c r="B40" s="63" t="s">
        <v>6</v>
      </c>
      <c r="C40" s="63" t="s">
        <v>11</v>
      </c>
      <c r="D40" s="64" t="s">
        <v>5</v>
      </c>
      <c r="E40" s="64" t="s">
        <v>126</v>
      </c>
      <c r="F40" s="65">
        <v>45540</v>
      </c>
      <c r="G40" s="65">
        <v>45657</v>
      </c>
      <c r="H40" s="69" t="s">
        <v>127</v>
      </c>
      <c r="I40" s="63" t="s">
        <v>51</v>
      </c>
      <c r="J40" s="66">
        <v>0</v>
      </c>
      <c r="K40" s="68" t="s">
        <v>17</v>
      </c>
    </row>
    <row r="41" spans="1:11" ht="30" customHeight="1" thickBot="1" x14ac:dyDescent="0.3">
      <c r="A41" s="51"/>
      <c r="B41" s="46"/>
      <c r="C41" s="46"/>
      <c r="D41" s="47"/>
      <c r="E41" s="47"/>
      <c r="F41" s="48"/>
      <c r="G41" s="48"/>
      <c r="H41" s="46"/>
      <c r="I41" s="49" t="s">
        <v>181</v>
      </c>
      <c r="J41" s="61">
        <v>1143581</v>
      </c>
      <c r="K41" s="50"/>
    </row>
    <row r="42" spans="1:11" ht="19.5" customHeight="1" x14ac:dyDescent="0.25">
      <c r="A42" s="67">
        <v>29</v>
      </c>
      <c r="B42" s="63" t="s">
        <v>7</v>
      </c>
      <c r="C42" s="63" t="s">
        <v>11</v>
      </c>
      <c r="D42" s="64" t="s">
        <v>13</v>
      </c>
      <c r="E42" s="64" t="s">
        <v>95</v>
      </c>
      <c r="F42" s="65">
        <v>45555</v>
      </c>
      <c r="G42" s="65">
        <v>45930</v>
      </c>
      <c r="H42" s="63" t="s">
        <v>96</v>
      </c>
      <c r="I42" s="63" t="s">
        <v>54</v>
      </c>
      <c r="J42" s="66">
        <v>7000000</v>
      </c>
      <c r="K42" s="68" t="s">
        <v>9</v>
      </c>
    </row>
    <row r="43" spans="1:11" ht="19.5" customHeight="1" x14ac:dyDescent="0.25">
      <c r="A43" s="67">
        <v>30</v>
      </c>
      <c r="B43" s="63" t="s">
        <v>7</v>
      </c>
      <c r="C43" s="63" t="s">
        <v>11</v>
      </c>
      <c r="D43" s="64" t="s">
        <v>13</v>
      </c>
      <c r="E43" s="64" t="s">
        <v>90</v>
      </c>
      <c r="F43" s="65">
        <v>45558</v>
      </c>
      <c r="G43" s="65">
        <v>45950</v>
      </c>
      <c r="H43" s="63" t="s">
        <v>91</v>
      </c>
      <c r="I43" s="63" t="s">
        <v>54</v>
      </c>
      <c r="J43" s="66">
        <v>3000</v>
      </c>
      <c r="K43" s="68" t="s">
        <v>9</v>
      </c>
    </row>
    <row r="44" spans="1:11" ht="30.75" thickBot="1" x14ac:dyDescent="0.3">
      <c r="A44" s="67">
        <v>31</v>
      </c>
      <c r="B44" s="63" t="s">
        <v>7</v>
      </c>
      <c r="C44" s="63" t="s">
        <v>8</v>
      </c>
      <c r="D44" s="64" t="s">
        <v>5</v>
      </c>
      <c r="E44" s="64" t="s">
        <v>77</v>
      </c>
      <c r="F44" s="65">
        <v>45561</v>
      </c>
      <c r="G44" s="65">
        <v>45930</v>
      </c>
      <c r="H44" s="69" t="s">
        <v>78</v>
      </c>
      <c r="I44" s="63" t="s">
        <v>54</v>
      </c>
      <c r="J44" s="66">
        <v>334666397</v>
      </c>
      <c r="K44" s="68" t="s">
        <v>9</v>
      </c>
    </row>
    <row r="45" spans="1:11" ht="30" customHeight="1" thickBot="1" x14ac:dyDescent="0.3">
      <c r="A45" s="51"/>
      <c r="B45" s="46"/>
      <c r="C45" s="46"/>
      <c r="D45" s="47"/>
      <c r="E45" s="47"/>
      <c r="F45" s="48"/>
      <c r="G45" s="48"/>
      <c r="H45" s="46"/>
      <c r="I45" s="49" t="s">
        <v>182</v>
      </c>
      <c r="J45" s="61">
        <v>341669397</v>
      </c>
      <c r="K45" s="50"/>
    </row>
    <row r="50" spans="2:4" x14ac:dyDescent="0.25">
      <c r="B50" s="28" t="s">
        <v>38</v>
      </c>
      <c r="C50" s="16" t="s">
        <v>39</v>
      </c>
      <c r="D50" s="11"/>
    </row>
    <row r="51" spans="2:4" x14ac:dyDescent="0.25">
      <c r="B51" s="28"/>
      <c r="C51" s="16" t="s">
        <v>40</v>
      </c>
      <c r="D51" s="11"/>
    </row>
    <row r="52" spans="2:4" x14ac:dyDescent="0.25">
      <c r="B52" s="16"/>
      <c r="C52" s="16" t="s">
        <v>41</v>
      </c>
      <c r="D52" s="11"/>
    </row>
    <row r="53" spans="2:4" x14ac:dyDescent="0.25">
      <c r="B53" s="16"/>
      <c r="C53" s="16" t="s">
        <v>42</v>
      </c>
      <c r="D53" s="11"/>
    </row>
    <row r="54" spans="2:4" x14ac:dyDescent="0.25">
      <c r="B54" s="16"/>
      <c r="C54" s="16" t="s">
        <v>43</v>
      </c>
      <c r="D54" s="11"/>
    </row>
  </sheetData>
  <sortState xmlns:xlrd2="http://schemas.microsoft.com/office/spreadsheetml/2017/richdata2" ref="B8:K45">
    <sortCondition ref="I7:I45"/>
    <sortCondition ref="F7:F45"/>
    <sortCondition ref="E7:E45"/>
  </sortState>
  <mergeCells count="2">
    <mergeCell ref="A1:K1"/>
    <mergeCell ref="A2:K2"/>
  </mergeCells>
  <conditionalFormatting sqref="E7:E21 E23 E25:E26 E28:E32 E34:E35 E37:E40 E42:E44">
    <cfRule type="duplicateValues" dxfId="7" priority="8"/>
  </conditionalFormatting>
  <conditionalFormatting sqref="E22">
    <cfRule type="duplicateValues" dxfId="6" priority="7"/>
  </conditionalFormatting>
  <conditionalFormatting sqref="E24">
    <cfRule type="duplicateValues" dxfId="5" priority="6"/>
  </conditionalFormatting>
  <conditionalFormatting sqref="E27">
    <cfRule type="duplicateValues" dxfId="4" priority="5"/>
  </conditionalFormatting>
  <conditionalFormatting sqref="E33">
    <cfRule type="duplicateValues" dxfId="3" priority="4"/>
  </conditionalFormatting>
  <conditionalFormatting sqref="E36">
    <cfRule type="duplicateValues" dxfId="2" priority="3"/>
  </conditionalFormatting>
  <conditionalFormatting sqref="E41">
    <cfRule type="duplicateValues" dxfId="1" priority="2"/>
  </conditionalFormatting>
  <conditionalFormatting sqref="E45">
    <cfRule type="duplicateValues" dxfId="0" priority="1"/>
  </conditionalFormatting>
  <printOptions horizontalCentered="1"/>
  <pageMargins left="0.23622047244094491" right="0.23622047244094491" top="0.63" bottom="0.39370078740157483" header="0.23622047244094491" footer="0.19685039370078741"/>
  <pageSetup paperSize="9" scale="69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tabSelected="1" topLeftCell="A17" zoomScale="85" zoomScaleNormal="85" workbookViewId="0">
      <selection activeCell="G27" sqref="G27"/>
    </sheetView>
  </sheetViews>
  <sheetFormatPr defaultRowHeight="15" x14ac:dyDescent="0.25"/>
  <cols>
    <col min="1" max="1" width="5.28515625" style="11" customWidth="1"/>
    <col min="2" max="2" width="10.28515625" style="11" customWidth="1"/>
    <col min="3" max="3" width="6.42578125" style="11" customWidth="1"/>
    <col min="4" max="4" width="12.5703125" style="11" customWidth="1"/>
    <col min="5" max="6" width="11.7109375" style="11" customWidth="1"/>
    <col min="7" max="7" width="78.85546875" style="9" customWidth="1"/>
    <col min="8" max="8" width="38.140625" style="9" customWidth="1"/>
    <col min="9" max="9" width="12.85546875" style="12" customWidth="1"/>
    <col min="10" max="10" width="15.42578125" style="20" customWidth="1"/>
    <col min="11" max="11" width="6.85546875" style="11" customWidth="1"/>
    <col min="12" max="12" width="17" style="9" customWidth="1"/>
    <col min="13" max="13" width="12.7109375" style="11" customWidth="1"/>
    <col min="14" max="16384" width="9.140625" style="9"/>
  </cols>
  <sheetData>
    <row r="1" spans="1:13" ht="21" x14ac:dyDescent="0.35">
      <c r="C1" s="71" t="s">
        <v>170</v>
      </c>
      <c r="D1" s="71"/>
      <c r="E1" s="71"/>
      <c r="F1" s="71"/>
      <c r="G1" s="71"/>
      <c r="H1" s="71"/>
    </row>
    <row r="2" spans="1:13" ht="15.75" x14ac:dyDescent="0.25">
      <c r="C2" s="13" t="s">
        <v>33</v>
      </c>
      <c r="D2" s="14"/>
      <c r="F2" s="15"/>
      <c r="H2" s="15"/>
    </row>
    <row r="3" spans="1:13" ht="15.75" x14ac:dyDescent="0.25">
      <c r="C3" s="13" t="s">
        <v>34</v>
      </c>
      <c r="D3" s="14"/>
      <c r="F3" s="15"/>
      <c r="H3" s="15"/>
    </row>
    <row r="4" spans="1:13" ht="15.75" x14ac:dyDescent="0.25">
      <c r="C4" s="13" t="s">
        <v>35</v>
      </c>
      <c r="D4" s="14"/>
      <c r="F4" s="15"/>
      <c r="H4" s="15"/>
    </row>
    <row r="5" spans="1:13" ht="15.75" thickBot="1" x14ac:dyDescent="0.3"/>
    <row r="6" spans="1:13" s="1" customFormat="1" ht="45.75" thickBot="1" x14ac:dyDescent="0.3">
      <c r="A6" s="2" t="s">
        <v>24</v>
      </c>
      <c r="B6" s="3" t="s">
        <v>0</v>
      </c>
      <c r="C6" s="3" t="s">
        <v>27</v>
      </c>
      <c r="D6" s="3" t="s">
        <v>28</v>
      </c>
      <c r="E6" s="3" t="s">
        <v>29</v>
      </c>
      <c r="F6" s="3" t="s">
        <v>2</v>
      </c>
      <c r="G6" s="3" t="s">
        <v>32</v>
      </c>
      <c r="H6" s="3" t="s">
        <v>30</v>
      </c>
      <c r="I6" s="4" t="s">
        <v>31</v>
      </c>
      <c r="J6" s="3" t="s">
        <v>1</v>
      </c>
      <c r="K6" s="3" t="s">
        <v>4</v>
      </c>
      <c r="L6" s="17" t="s">
        <v>25</v>
      </c>
      <c r="M6" s="5" t="s">
        <v>44</v>
      </c>
    </row>
    <row r="7" spans="1:13" s="18" customFormat="1" ht="30.75" customHeight="1" thickBot="1" x14ac:dyDescent="0.3">
      <c r="A7" s="40"/>
      <c r="B7" s="30"/>
      <c r="C7" s="30"/>
      <c r="D7" s="30"/>
      <c r="E7" s="30"/>
      <c r="F7" s="30"/>
      <c r="G7" s="30" t="s">
        <v>67</v>
      </c>
      <c r="H7" s="31"/>
      <c r="I7" s="30"/>
      <c r="J7" s="30"/>
      <c r="K7" s="30"/>
      <c r="L7" s="30"/>
      <c r="M7" s="32"/>
    </row>
    <row r="8" spans="1:13" s="10" customFormat="1" ht="32.25" customHeight="1" x14ac:dyDescent="0.25">
      <c r="A8" s="25">
        <v>1</v>
      </c>
      <c r="B8" s="26" t="s">
        <v>6</v>
      </c>
      <c r="C8" s="24" t="s">
        <v>10</v>
      </c>
      <c r="D8" s="27">
        <v>45482</v>
      </c>
      <c r="E8" s="27">
        <v>45605</v>
      </c>
      <c r="F8" s="27" t="s">
        <v>140</v>
      </c>
      <c r="G8" s="19" t="s">
        <v>167</v>
      </c>
      <c r="H8" s="19" t="s">
        <v>49</v>
      </c>
      <c r="I8" s="33">
        <v>8352493</v>
      </c>
      <c r="J8" s="39" t="s">
        <v>8</v>
      </c>
      <c r="K8" s="24" t="s">
        <v>45</v>
      </c>
      <c r="L8" s="43" t="s">
        <v>58</v>
      </c>
      <c r="M8" s="42" t="s">
        <v>171</v>
      </c>
    </row>
    <row r="9" spans="1:13" s="10" customFormat="1" ht="32.25" customHeight="1" thickBot="1" x14ac:dyDescent="0.3">
      <c r="A9" s="25">
        <v>2</v>
      </c>
      <c r="B9" s="26" t="s">
        <v>6</v>
      </c>
      <c r="C9" s="24" t="s">
        <v>10</v>
      </c>
      <c r="D9" s="27">
        <v>45524</v>
      </c>
      <c r="E9" s="27">
        <v>45584</v>
      </c>
      <c r="F9" s="27" t="s">
        <v>149</v>
      </c>
      <c r="G9" s="19" t="s">
        <v>150</v>
      </c>
      <c r="H9" s="19" t="s">
        <v>49</v>
      </c>
      <c r="I9" s="33">
        <v>3733230</v>
      </c>
      <c r="J9" s="39" t="s">
        <v>8</v>
      </c>
      <c r="K9" s="24" t="s">
        <v>21</v>
      </c>
      <c r="L9" s="43" t="s">
        <v>58</v>
      </c>
      <c r="M9" s="42" t="s">
        <v>172</v>
      </c>
    </row>
    <row r="10" spans="1:13" s="18" customFormat="1" ht="28.5" customHeight="1" thickBot="1" x14ac:dyDescent="0.3">
      <c r="A10" s="40"/>
      <c r="B10" s="30"/>
      <c r="C10" s="30"/>
      <c r="D10" s="30"/>
      <c r="E10" s="30"/>
      <c r="F10" s="30"/>
      <c r="G10" s="30" t="s">
        <v>68</v>
      </c>
      <c r="H10" s="31"/>
      <c r="I10" s="30"/>
      <c r="J10" s="30"/>
      <c r="K10" s="30"/>
      <c r="L10" s="30"/>
      <c r="M10" s="32"/>
    </row>
    <row r="11" spans="1:13" s="10" customFormat="1" ht="32.25" customHeight="1" x14ac:dyDescent="0.25">
      <c r="A11" s="25">
        <v>3</v>
      </c>
      <c r="B11" s="26" t="s">
        <v>6</v>
      </c>
      <c r="C11" s="24" t="s">
        <v>13</v>
      </c>
      <c r="D11" s="27">
        <v>45474</v>
      </c>
      <c r="E11" s="27">
        <v>45504</v>
      </c>
      <c r="F11" s="27">
        <v>0</v>
      </c>
      <c r="G11" s="19" t="s">
        <v>159</v>
      </c>
      <c r="H11" s="19" t="s">
        <v>52</v>
      </c>
      <c r="I11" s="33">
        <v>3823680</v>
      </c>
      <c r="J11" s="39" t="s">
        <v>11</v>
      </c>
      <c r="K11" s="24" t="s">
        <v>9</v>
      </c>
      <c r="L11" s="43" t="s">
        <v>174</v>
      </c>
      <c r="M11" s="42" t="s">
        <v>171</v>
      </c>
    </row>
    <row r="12" spans="1:13" s="10" customFormat="1" ht="32.25" customHeight="1" x14ac:dyDescent="0.25">
      <c r="A12" s="25">
        <v>4</v>
      </c>
      <c r="B12" s="26" t="s">
        <v>6</v>
      </c>
      <c r="C12" s="24" t="s">
        <v>13</v>
      </c>
      <c r="D12" s="27">
        <v>45505</v>
      </c>
      <c r="E12" s="27">
        <v>45535</v>
      </c>
      <c r="F12" s="27">
        <v>0</v>
      </c>
      <c r="G12" s="19" t="s">
        <v>128</v>
      </c>
      <c r="H12" s="19" t="s">
        <v>52</v>
      </c>
      <c r="I12" s="33">
        <v>2968922</v>
      </c>
      <c r="J12" s="39" t="s">
        <v>11</v>
      </c>
      <c r="K12" s="24" t="s">
        <v>9</v>
      </c>
      <c r="L12" s="43" t="s">
        <v>174</v>
      </c>
      <c r="M12" s="42" t="s">
        <v>172</v>
      </c>
    </row>
    <row r="13" spans="1:13" s="10" customFormat="1" ht="32.25" customHeight="1" x14ac:dyDescent="0.25">
      <c r="A13" s="25">
        <v>5</v>
      </c>
      <c r="B13" s="26" t="s">
        <v>6</v>
      </c>
      <c r="C13" s="24" t="s">
        <v>13</v>
      </c>
      <c r="D13" s="27">
        <v>45512</v>
      </c>
      <c r="E13" s="27">
        <v>45724</v>
      </c>
      <c r="F13" s="27" t="s">
        <v>155</v>
      </c>
      <c r="G13" s="19" t="s">
        <v>157</v>
      </c>
      <c r="H13" s="19" t="s">
        <v>156</v>
      </c>
      <c r="I13" s="33">
        <v>4958087</v>
      </c>
      <c r="J13" s="39" t="s">
        <v>8</v>
      </c>
      <c r="K13" s="24" t="s">
        <v>17</v>
      </c>
      <c r="L13" s="43" t="s">
        <v>58</v>
      </c>
      <c r="M13" s="42" t="s">
        <v>172</v>
      </c>
    </row>
    <row r="14" spans="1:13" s="10" customFormat="1" ht="32.25" customHeight="1" x14ac:dyDescent="0.25">
      <c r="A14" s="25">
        <v>6</v>
      </c>
      <c r="B14" s="26" t="s">
        <v>6</v>
      </c>
      <c r="C14" s="24" t="s">
        <v>13</v>
      </c>
      <c r="D14" s="27">
        <v>45513</v>
      </c>
      <c r="E14" s="27">
        <v>45725</v>
      </c>
      <c r="F14" s="27" t="s">
        <v>158</v>
      </c>
      <c r="G14" s="19" t="s">
        <v>157</v>
      </c>
      <c r="H14" s="19" t="s">
        <v>37</v>
      </c>
      <c r="I14" s="33">
        <v>6470425</v>
      </c>
      <c r="J14" s="39" t="s">
        <v>8</v>
      </c>
      <c r="K14" s="24" t="s">
        <v>17</v>
      </c>
      <c r="L14" s="43" t="s">
        <v>58</v>
      </c>
      <c r="M14" s="42" t="s">
        <v>172</v>
      </c>
    </row>
    <row r="15" spans="1:13" s="10" customFormat="1" ht="32.25" customHeight="1" x14ac:dyDescent="0.25">
      <c r="A15" s="25">
        <v>7</v>
      </c>
      <c r="B15" s="26" t="s">
        <v>6</v>
      </c>
      <c r="C15" s="24" t="s">
        <v>13</v>
      </c>
      <c r="D15" s="27">
        <v>45532</v>
      </c>
      <c r="E15" s="27">
        <v>45682</v>
      </c>
      <c r="F15" s="27" t="s">
        <v>137</v>
      </c>
      <c r="G15" s="19" t="s">
        <v>64</v>
      </c>
      <c r="H15" s="19" t="s">
        <v>19</v>
      </c>
      <c r="I15" s="33">
        <v>5576776</v>
      </c>
      <c r="J15" s="39" t="s">
        <v>16</v>
      </c>
      <c r="K15" s="24" t="s">
        <v>17</v>
      </c>
      <c r="L15" s="43" t="s">
        <v>58</v>
      </c>
      <c r="M15" s="42" t="s">
        <v>172</v>
      </c>
    </row>
    <row r="16" spans="1:13" s="10" customFormat="1" ht="32.25" customHeight="1" x14ac:dyDescent="0.25">
      <c r="A16" s="25">
        <v>8</v>
      </c>
      <c r="B16" s="26" t="s">
        <v>6</v>
      </c>
      <c r="C16" s="24" t="s">
        <v>13</v>
      </c>
      <c r="D16" s="27">
        <v>45536</v>
      </c>
      <c r="E16" s="27">
        <v>45565</v>
      </c>
      <c r="F16" s="27">
        <v>0</v>
      </c>
      <c r="G16" s="19" t="s">
        <v>79</v>
      </c>
      <c r="H16" s="19" t="s">
        <v>52</v>
      </c>
      <c r="I16" s="33">
        <v>2655714</v>
      </c>
      <c r="J16" s="39" t="s">
        <v>11</v>
      </c>
      <c r="K16" s="24" t="s">
        <v>9</v>
      </c>
      <c r="L16" s="43" t="s">
        <v>174</v>
      </c>
      <c r="M16" s="42" t="s">
        <v>173</v>
      </c>
    </row>
    <row r="17" spans="1:13" s="10" customFormat="1" ht="32.25" customHeight="1" thickBot="1" x14ac:dyDescent="0.3">
      <c r="A17" s="25">
        <v>9</v>
      </c>
      <c r="B17" s="26" t="s">
        <v>6</v>
      </c>
      <c r="C17" s="24" t="s">
        <v>13</v>
      </c>
      <c r="D17" s="27">
        <v>45541</v>
      </c>
      <c r="E17" s="27">
        <v>45814</v>
      </c>
      <c r="F17" s="27" t="s">
        <v>122</v>
      </c>
      <c r="G17" s="19" t="s">
        <v>123</v>
      </c>
      <c r="H17" s="19" t="s">
        <v>53</v>
      </c>
      <c r="I17" s="33">
        <v>2471600</v>
      </c>
      <c r="J17" s="39" t="s">
        <v>8</v>
      </c>
      <c r="K17" s="24" t="s">
        <v>17</v>
      </c>
      <c r="L17" s="43" t="s">
        <v>58</v>
      </c>
      <c r="M17" s="42" t="s">
        <v>173</v>
      </c>
    </row>
    <row r="18" spans="1:13" s="18" customFormat="1" ht="30.75" customHeight="1" thickBot="1" x14ac:dyDescent="0.3">
      <c r="A18" s="40"/>
      <c r="B18" s="30"/>
      <c r="C18" s="30"/>
      <c r="D18" s="30"/>
      <c r="E18" s="30"/>
      <c r="F18" s="30"/>
      <c r="G18" s="30" t="s">
        <v>69</v>
      </c>
      <c r="H18" s="31"/>
      <c r="I18" s="30"/>
      <c r="J18" s="30"/>
      <c r="K18" s="30"/>
      <c r="L18" s="30"/>
      <c r="M18" s="32"/>
    </row>
    <row r="19" spans="1:13" s="10" customFormat="1" ht="32.25" customHeight="1" x14ac:dyDescent="0.25">
      <c r="A19" s="25">
        <v>10</v>
      </c>
      <c r="B19" s="26" t="s">
        <v>6</v>
      </c>
      <c r="C19" s="24" t="s">
        <v>5</v>
      </c>
      <c r="D19" s="27">
        <v>45478</v>
      </c>
      <c r="E19" s="27">
        <v>45600</v>
      </c>
      <c r="F19" s="27" t="s">
        <v>70</v>
      </c>
      <c r="G19" s="19" t="s">
        <v>57</v>
      </c>
      <c r="H19" s="19" t="s">
        <v>49</v>
      </c>
      <c r="I19" s="33">
        <v>668294</v>
      </c>
      <c r="J19" s="39" t="s">
        <v>16</v>
      </c>
      <c r="K19" s="24" t="s">
        <v>17</v>
      </c>
      <c r="L19" s="43" t="s">
        <v>58</v>
      </c>
      <c r="M19" s="42" t="s">
        <v>171</v>
      </c>
    </row>
    <row r="20" spans="1:13" s="10" customFormat="1" ht="32.25" customHeight="1" x14ac:dyDescent="0.25">
      <c r="A20" s="25">
        <v>11</v>
      </c>
      <c r="B20" s="26" t="s">
        <v>6</v>
      </c>
      <c r="C20" s="24" t="s">
        <v>5</v>
      </c>
      <c r="D20" s="27">
        <v>45482</v>
      </c>
      <c r="E20" s="27">
        <v>45626</v>
      </c>
      <c r="F20" s="27" t="s">
        <v>168</v>
      </c>
      <c r="G20" s="19" t="s">
        <v>169</v>
      </c>
      <c r="H20" s="19" t="s">
        <v>23</v>
      </c>
      <c r="I20" s="33">
        <v>865439</v>
      </c>
      <c r="J20" s="39" t="s">
        <v>8</v>
      </c>
      <c r="K20" s="24" t="s">
        <v>9</v>
      </c>
      <c r="L20" s="43" t="s">
        <v>175</v>
      </c>
      <c r="M20" s="42" t="s">
        <v>171</v>
      </c>
    </row>
    <row r="21" spans="1:13" s="10" customFormat="1" ht="32.25" customHeight="1" x14ac:dyDescent="0.25">
      <c r="A21" s="25">
        <v>12</v>
      </c>
      <c r="B21" s="26" t="s">
        <v>6</v>
      </c>
      <c r="C21" s="24" t="s">
        <v>5</v>
      </c>
      <c r="D21" s="27">
        <v>45490</v>
      </c>
      <c r="E21" s="27">
        <v>45793</v>
      </c>
      <c r="F21" s="27" t="s">
        <v>164</v>
      </c>
      <c r="G21" s="19" t="s">
        <v>163</v>
      </c>
      <c r="H21" s="19" t="s">
        <v>46</v>
      </c>
      <c r="I21" s="33">
        <v>1145697</v>
      </c>
      <c r="J21" s="39" t="s">
        <v>8</v>
      </c>
      <c r="K21" s="24" t="s">
        <v>17</v>
      </c>
      <c r="L21" s="43" t="s">
        <v>58</v>
      </c>
      <c r="M21" s="42" t="s">
        <v>171</v>
      </c>
    </row>
    <row r="22" spans="1:13" s="10" customFormat="1" ht="32.25" customHeight="1" x14ac:dyDescent="0.25">
      <c r="A22" s="25">
        <v>13</v>
      </c>
      <c r="B22" s="26" t="s">
        <v>6</v>
      </c>
      <c r="C22" s="24" t="s">
        <v>5</v>
      </c>
      <c r="D22" s="27">
        <v>45490</v>
      </c>
      <c r="E22" s="27">
        <v>45613</v>
      </c>
      <c r="F22" s="27" t="s">
        <v>165</v>
      </c>
      <c r="G22" s="19" t="s">
        <v>166</v>
      </c>
      <c r="H22" s="19" t="s">
        <v>49</v>
      </c>
      <c r="I22" s="33">
        <v>873237</v>
      </c>
      <c r="J22" s="39" t="s">
        <v>8</v>
      </c>
      <c r="K22" s="24" t="s">
        <v>45</v>
      </c>
      <c r="L22" s="43" t="s">
        <v>58</v>
      </c>
      <c r="M22" s="42" t="s">
        <v>171</v>
      </c>
    </row>
    <row r="23" spans="1:13" s="10" customFormat="1" ht="32.25" customHeight="1" x14ac:dyDescent="0.25">
      <c r="A23" s="25">
        <v>14</v>
      </c>
      <c r="B23" s="26" t="s">
        <v>6</v>
      </c>
      <c r="C23" s="24" t="s">
        <v>5</v>
      </c>
      <c r="D23" s="27">
        <v>45517</v>
      </c>
      <c r="E23" s="27">
        <v>45912</v>
      </c>
      <c r="F23" s="27" t="s">
        <v>151</v>
      </c>
      <c r="G23" s="19" t="s">
        <v>152</v>
      </c>
      <c r="H23" s="19" t="s">
        <v>36</v>
      </c>
      <c r="I23" s="33">
        <v>967980</v>
      </c>
      <c r="J23" s="39" t="s">
        <v>8</v>
      </c>
      <c r="K23" s="24" t="s">
        <v>12</v>
      </c>
      <c r="L23" s="43" t="s">
        <v>59</v>
      </c>
      <c r="M23" s="42" t="s">
        <v>172</v>
      </c>
    </row>
    <row r="24" spans="1:13" s="10" customFormat="1" ht="32.25" customHeight="1" x14ac:dyDescent="0.25">
      <c r="A24" s="25">
        <v>15</v>
      </c>
      <c r="B24" s="26" t="s">
        <v>6</v>
      </c>
      <c r="C24" s="24" t="s">
        <v>5</v>
      </c>
      <c r="D24" s="27">
        <v>45517</v>
      </c>
      <c r="E24" s="27">
        <v>45912</v>
      </c>
      <c r="F24" s="27" t="s">
        <v>153</v>
      </c>
      <c r="G24" s="19" t="s">
        <v>154</v>
      </c>
      <c r="H24" s="19" t="s">
        <v>36</v>
      </c>
      <c r="I24" s="33">
        <v>1893528</v>
      </c>
      <c r="J24" s="39" t="s">
        <v>8</v>
      </c>
      <c r="K24" s="24" t="s">
        <v>12</v>
      </c>
      <c r="L24" s="43" t="s">
        <v>59</v>
      </c>
      <c r="M24" s="42" t="s">
        <v>172</v>
      </c>
    </row>
    <row r="25" spans="1:13" s="10" customFormat="1" ht="32.25" customHeight="1" x14ac:dyDescent="0.25">
      <c r="A25" s="25">
        <v>16</v>
      </c>
      <c r="B25" s="26" t="s">
        <v>6</v>
      </c>
      <c r="C25" s="24" t="s">
        <v>5</v>
      </c>
      <c r="D25" s="27">
        <v>45523</v>
      </c>
      <c r="E25" s="27">
        <v>45688</v>
      </c>
      <c r="F25" s="27" t="s">
        <v>148</v>
      </c>
      <c r="G25" s="19" t="s">
        <v>56</v>
      </c>
      <c r="H25" s="19" t="s">
        <v>48</v>
      </c>
      <c r="I25" s="33">
        <v>544831</v>
      </c>
      <c r="J25" s="39" t="s">
        <v>16</v>
      </c>
      <c r="K25" s="24" t="s">
        <v>17</v>
      </c>
      <c r="L25" s="43" t="s">
        <v>58</v>
      </c>
      <c r="M25" s="42" t="s">
        <v>172</v>
      </c>
    </row>
    <row r="26" spans="1:13" s="10" customFormat="1" ht="32.25" customHeight="1" x14ac:dyDescent="0.25">
      <c r="A26" s="25">
        <v>17</v>
      </c>
      <c r="B26" s="26" t="s">
        <v>6</v>
      </c>
      <c r="C26" s="24" t="s">
        <v>5</v>
      </c>
      <c r="D26" s="27">
        <v>45526</v>
      </c>
      <c r="E26" s="27">
        <v>45658</v>
      </c>
      <c r="F26" s="27" t="s">
        <v>141</v>
      </c>
      <c r="G26" s="19" t="s">
        <v>142</v>
      </c>
      <c r="H26" s="19" t="s">
        <v>51</v>
      </c>
      <c r="I26" s="33">
        <v>1143581</v>
      </c>
      <c r="J26" s="39" t="s">
        <v>11</v>
      </c>
      <c r="K26" s="24" t="s">
        <v>17</v>
      </c>
      <c r="L26" s="43" t="s">
        <v>58</v>
      </c>
      <c r="M26" s="42" t="s">
        <v>172</v>
      </c>
    </row>
    <row r="27" spans="1:13" s="10" customFormat="1" ht="45" customHeight="1" x14ac:dyDescent="0.25">
      <c r="A27" s="25">
        <v>18</v>
      </c>
      <c r="B27" s="26" t="s">
        <v>6</v>
      </c>
      <c r="C27" s="24" t="s">
        <v>5</v>
      </c>
      <c r="D27" s="27">
        <v>45533</v>
      </c>
      <c r="E27" s="27">
        <v>45930</v>
      </c>
      <c r="F27" s="27" t="s">
        <v>135</v>
      </c>
      <c r="G27" s="19" t="s">
        <v>136</v>
      </c>
      <c r="H27" s="19" t="s">
        <v>65</v>
      </c>
      <c r="I27" s="33">
        <v>724357</v>
      </c>
      <c r="J27" s="39" t="s">
        <v>11</v>
      </c>
      <c r="K27" s="24" t="s">
        <v>9</v>
      </c>
      <c r="L27" s="43" t="s">
        <v>176</v>
      </c>
      <c r="M27" s="42" t="s">
        <v>173</v>
      </c>
    </row>
    <row r="28" spans="1:13" s="10" customFormat="1" ht="32.25" customHeight="1" x14ac:dyDescent="0.25">
      <c r="A28" s="25">
        <v>19</v>
      </c>
      <c r="B28" s="26" t="s">
        <v>6</v>
      </c>
      <c r="C28" s="24" t="s">
        <v>5</v>
      </c>
      <c r="D28" s="27">
        <v>45541</v>
      </c>
      <c r="E28" s="27">
        <v>45752</v>
      </c>
      <c r="F28" s="27" t="s">
        <v>119</v>
      </c>
      <c r="G28" s="19" t="s">
        <v>121</v>
      </c>
      <c r="H28" s="19" t="s">
        <v>120</v>
      </c>
      <c r="I28" s="33">
        <v>2785885</v>
      </c>
      <c r="J28" s="39" t="s">
        <v>16</v>
      </c>
      <c r="K28" s="24" t="s">
        <v>17</v>
      </c>
      <c r="L28" s="43" t="s">
        <v>58</v>
      </c>
      <c r="M28" s="42" t="s">
        <v>173</v>
      </c>
    </row>
    <row r="29" spans="1:13" s="10" customFormat="1" ht="32.25" customHeight="1" x14ac:dyDescent="0.25">
      <c r="A29" s="25">
        <v>20</v>
      </c>
      <c r="B29" s="26" t="s">
        <v>6</v>
      </c>
      <c r="C29" s="24" t="s">
        <v>5</v>
      </c>
      <c r="D29" s="27">
        <v>45541</v>
      </c>
      <c r="E29" s="27">
        <v>45724</v>
      </c>
      <c r="F29" s="27" t="s">
        <v>124</v>
      </c>
      <c r="G29" s="19" t="s">
        <v>125</v>
      </c>
      <c r="H29" s="19" t="s">
        <v>120</v>
      </c>
      <c r="I29" s="33">
        <v>2694745</v>
      </c>
      <c r="J29" s="39" t="s">
        <v>16</v>
      </c>
      <c r="K29" s="24" t="s">
        <v>17</v>
      </c>
      <c r="L29" s="43" t="s">
        <v>58</v>
      </c>
      <c r="M29" s="42" t="s">
        <v>173</v>
      </c>
    </row>
    <row r="30" spans="1:13" s="10" customFormat="1" ht="32.25" customHeight="1" x14ac:dyDescent="0.25">
      <c r="A30" s="25">
        <v>21</v>
      </c>
      <c r="B30" s="26" t="s">
        <v>6</v>
      </c>
      <c r="C30" s="24" t="s">
        <v>5</v>
      </c>
      <c r="D30" s="27">
        <v>45552</v>
      </c>
      <c r="E30" s="27">
        <v>45734</v>
      </c>
      <c r="F30" s="27" t="s">
        <v>113</v>
      </c>
      <c r="G30" s="19" t="s">
        <v>114</v>
      </c>
      <c r="H30" s="19" t="s">
        <v>66</v>
      </c>
      <c r="I30" s="33">
        <v>1678957</v>
      </c>
      <c r="J30" s="39" t="s">
        <v>16</v>
      </c>
      <c r="K30" s="24" t="s">
        <v>17</v>
      </c>
      <c r="L30" s="43" t="s">
        <v>58</v>
      </c>
      <c r="M30" s="42" t="s">
        <v>173</v>
      </c>
    </row>
    <row r="31" spans="1:13" s="10" customFormat="1" ht="30" x14ac:dyDescent="0.25">
      <c r="A31" s="25">
        <v>22</v>
      </c>
      <c r="B31" s="26" t="s">
        <v>6</v>
      </c>
      <c r="C31" s="24" t="s">
        <v>5</v>
      </c>
      <c r="D31" s="27">
        <v>45559</v>
      </c>
      <c r="E31" s="27">
        <v>45657</v>
      </c>
      <c r="F31" s="27" t="s">
        <v>89</v>
      </c>
      <c r="G31" s="19" t="s">
        <v>60</v>
      </c>
      <c r="H31" s="19" t="s">
        <v>50</v>
      </c>
      <c r="I31" s="33">
        <v>875877</v>
      </c>
      <c r="J31" s="39" t="s">
        <v>16</v>
      </c>
      <c r="K31" s="24" t="s">
        <v>17</v>
      </c>
      <c r="L31" s="43" t="s">
        <v>58</v>
      </c>
      <c r="M31" s="42" t="s">
        <v>173</v>
      </c>
    </row>
    <row r="32" spans="1:13" s="10" customFormat="1" ht="30" x14ac:dyDescent="0.25">
      <c r="A32" s="25">
        <v>23</v>
      </c>
      <c r="B32" s="26" t="s">
        <v>6</v>
      </c>
      <c r="C32" s="24" t="s">
        <v>5</v>
      </c>
      <c r="D32" s="27">
        <v>45559</v>
      </c>
      <c r="E32" s="27">
        <v>45688</v>
      </c>
      <c r="F32" s="27" t="s">
        <v>80</v>
      </c>
      <c r="G32" s="19" t="s">
        <v>63</v>
      </c>
      <c r="H32" s="19" t="s">
        <v>46</v>
      </c>
      <c r="I32" s="33">
        <v>752275</v>
      </c>
      <c r="J32" s="39" t="s">
        <v>16</v>
      </c>
      <c r="K32" s="24" t="s">
        <v>17</v>
      </c>
      <c r="L32" s="43" t="s">
        <v>58</v>
      </c>
      <c r="M32" s="42" t="s">
        <v>173</v>
      </c>
    </row>
    <row r="33" spans="1:14" s="10" customFormat="1" ht="32.25" customHeight="1" x14ac:dyDescent="0.25">
      <c r="A33" s="25">
        <v>24</v>
      </c>
      <c r="B33" s="26" t="s">
        <v>6</v>
      </c>
      <c r="C33" s="24" t="s">
        <v>5</v>
      </c>
      <c r="D33" s="27">
        <v>45561</v>
      </c>
      <c r="E33" s="27">
        <v>45688</v>
      </c>
      <c r="F33" s="27" t="s">
        <v>82</v>
      </c>
      <c r="G33" s="19" t="s">
        <v>62</v>
      </c>
      <c r="H33" s="19" t="s">
        <v>49</v>
      </c>
      <c r="I33" s="33">
        <v>636081</v>
      </c>
      <c r="J33" s="39" t="s">
        <v>16</v>
      </c>
      <c r="K33" s="24" t="s">
        <v>17</v>
      </c>
      <c r="L33" s="43" t="s">
        <v>58</v>
      </c>
      <c r="M33" s="42" t="s">
        <v>173</v>
      </c>
    </row>
    <row r="34" spans="1:14" s="10" customFormat="1" ht="32.25" customHeight="1" x14ac:dyDescent="0.25">
      <c r="A34" s="25">
        <v>25</v>
      </c>
      <c r="B34" s="26" t="s">
        <v>6</v>
      </c>
      <c r="C34" s="24" t="s">
        <v>5</v>
      </c>
      <c r="D34" s="27">
        <v>45561</v>
      </c>
      <c r="E34" s="27">
        <v>45688</v>
      </c>
      <c r="F34" s="27" t="s">
        <v>81</v>
      </c>
      <c r="G34" s="19" t="s">
        <v>61</v>
      </c>
      <c r="H34" s="19" t="s">
        <v>49</v>
      </c>
      <c r="I34" s="33">
        <v>782149</v>
      </c>
      <c r="J34" s="39" t="s">
        <v>16</v>
      </c>
      <c r="K34" s="24" t="s">
        <v>17</v>
      </c>
      <c r="L34" s="43" t="s">
        <v>58</v>
      </c>
      <c r="M34" s="42" t="s">
        <v>173</v>
      </c>
    </row>
    <row r="35" spans="1:14" s="10" customFormat="1" ht="32.25" customHeight="1" thickBot="1" x14ac:dyDescent="0.3">
      <c r="A35" s="52">
        <v>26</v>
      </c>
      <c r="B35" s="53" t="s">
        <v>6</v>
      </c>
      <c r="C35" s="54" t="s">
        <v>5</v>
      </c>
      <c r="D35" s="55">
        <v>45565</v>
      </c>
      <c r="E35" s="55">
        <v>45832</v>
      </c>
      <c r="F35" s="55" t="s">
        <v>83</v>
      </c>
      <c r="G35" s="56" t="s">
        <v>84</v>
      </c>
      <c r="H35" s="56" t="s">
        <v>22</v>
      </c>
      <c r="I35" s="57">
        <v>638315</v>
      </c>
      <c r="J35" s="58" t="s">
        <v>8</v>
      </c>
      <c r="K35" s="54" t="s">
        <v>21</v>
      </c>
      <c r="L35" s="59" t="s">
        <v>58</v>
      </c>
      <c r="M35" s="60" t="s">
        <v>173</v>
      </c>
    </row>
    <row r="36" spans="1:14" x14ac:dyDescent="0.25">
      <c r="A36" s="9"/>
      <c r="G36" s="11"/>
      <c r="I36" s="9"/>
      <c r="J36" s="12"/>
      <c r="K36" s="20"/>
      <c r="L36" s="11"/>
      <c r="M36" s="9"/>
      <c r="N36" s="11"/>
    </row>
    <row r="37" spans="1:14" x14ac:dyDescent="0.25">
      <c r="B37" s="34" t="s">
        <v>38</v>
      </c>
      <c r="C37" s="16" t="s">
        <v>39</v>
      </c>
      <c r="G37" s="10"/>
      <c r="H37" s="35"/>
      <c r="I37" s="21"/>
      <c r="J37" s="22"/>
      <c r="K37" s="22"/>
      <c r="M37" s="29"/>
    </row>
    <row r="38" spans="1:14" x14ac:dyDescent="0.25">
      <c r="B38" s="28"/>
      <c r="C38" s="16" t="s">
        <v>40</v>
      </c>
      <c r="H38" s="36"/>
      <c r="I38" s="21"/>
      <c r="J38" s="22"/>
      <c r="K38" s="22"/>
      <c r="M38" s="29"/>
    </row>
    <row r="39" spans="1:14" x14ac:dyDescent="0.25">
      <c r="B39" s="16"/>
      <c r="C39" s="16" t="s">
        <v>41</v>
      </c>
      <c r="H39" s="36"/>
      <c r="I39" s="21"/>
      <c r="J39" s="22"/>
      <c r="K39" s="22"/>
      <c r="M39" s="29"/>
    </row>
    <row r="40" spans="1:14" x14ac:dyDescent="0.25">
      <c r="B40" s="16"/>
      <c r="C40" s="16" t="s">
        <v>42</v>
      </c>
      <c r="H40" s="36"/>
      <c r="I40" s="21"/>
      <c r="J40" s="22"/>
      <c r="K40" s="22"/>
      <c r="M40" s="29"/>
    </row>
    <row r="41" spans="1:14" x14ac:dyDescent="0.25">
      <c r="B41" s="16"/>
      <c r="C41" s="16" t="s">
        <v>43</v>
      </c>
      <c r="H41" s="36"/>
      <c r="I41" s="21"/>
      <c r="J41" s="22"/>
      <c r="K41" s="22"/>
      <c r="M41" s="29"/>
    </row>
  </sheetData>
  <mergeCells count="1">
    <mergeCell ref="C1:H1"/>
  </mergeCells>
  <printOptions horizontalCentered="1"/>
  <pageMargins left="0.23622047244094491" right="0.23622047244094491" top="0.57999999999999996" bottom="0.31496062992125984" header="0.28000000000000003" footer="0.11811023622047245"/>
  <pageSetup paperSize="9" scale="60" fitToHeight="2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III - 2024 </vt:lpstr>
      <vt:lpstr>Anexa Raport ach Tr III-2024</vt:lpstr>
      <vt:lpstr>'Anexa Rap 109 Tr III - 2024 '!Print_Titles</vt:lpstr>
      <vt:lpstr>'Anexa Raport ach Tr III-2024'!Print_Titles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2024-10-08T09:47:10Z</cp:lastPrinted>
  <dcterms:created xsi:type="dcterms:W3CDTF">2017-01-13T07:55:20Z</dcterms:created>
  <dcterms:modified xsi:type="dcterms:W3CDTF">2024-10-21T04:54:29Z</dcterms:modified>
</cp:coreProperties>
</file>